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05" windowHeight="4185"/>
  </bookViews>
  <sheets>
    <sheet name="Report Incarichi" sheetId="1" r:id="rId1"/>
  </sheets>
  <definedNames>
    <definedName name="_xlnm._FilterDatabase" localSheetId="0" hidden="1">'Report Incarichi'!$A$2:$H$74</definedName>
    <definedName name="_xlnm.Print_Titles" localSheetId="0">'Report Incarichi'!$2:$2</definedName>
  </definedNames>
  <calcPr calcId="125725"/>
</workbook>
</file>

<file path=xl/calcChain.xml><?xml version="1.0" encoding="utf-8"?>
<calcChain xmlns="http://schemas.openxmlformats.org/spreadsheetml/2006/main">
  <c r="E65" i="1"/>
  <c r="E63"/>
  <c r="E62"/>
  <c r="E61"/>
  <c r="E51"/>
  <c r="E50"/>
  <c r="E48"/>
  <c r="E47"/>
  <c r="E46"/>
  <c r="E45"/>
  <c r="E27"/>
  <c r="E17"/>
  <c r="E16"/>
  <c r="E11"/>
  <c r="E8"/>
  <c r="E7"/>
  <c r="E4"/>
</calcChain>
</file>

<file path=xl/sharedStrings.xml><?xml version="1.0" encoding="utf-8"?>
<sst xmlns="http://schemas.openxmlformats.org/spreadsheetml/2006/main" count="359" uniqueCount="138">
  <si>
    <t>MILANO ISTITUTO NAZIONALE STUDIO E CURA TUMORI</t>
  </si>
  <si>
    <t xml:space="preserve"> </t>
  </si>
  <si>
    <t>ISTITUTO NEUROLOGICO CARLO BESTA MILANO</t>
  </si>
  <si>
    <t>REGIONE LOMBARDIA GIUNTA REGIONALE</t>
  </si>
  <si>
    <t>FONDAZIONE IRCCS ISTITUTO NEUROLOGICO CARLO BESTA</t>
  </si>
  <si>
    <t>RCS SPORT</t>
  </si>
  <si>
    <t>DIREZIONE DIDATTICA STATALE 3Â° CIRCOLO DI PADERNO DUGNANO - MILANO</t>
  </si>
  <si>
    <t>SCUOLA ITALIANA DI RIFLESSOLOGIA FACCIALE SIRFA</t>
  </si>
  <si>
    <t>SOCIETA' UMANITARIA</t>
  </si>
  <si>
    <t>COGNOME</t>
  </si>
  <si>
    <t>NOME</t>
  </si>
  <si>
    <t>AREA CONTRATTUALE</t>
  </si>
  <si>
    <t>COMPARTO</t>
  </si>
  <si>
    <t>AIELLO</t>
  </si>
  <si>
    <t>ANTONIETTA</t>
  </si>
  <si>
    <t>ALLEMANO</t>
  </si>
  <si>
    <t>MARIA CHIARA</t>
  </si>
  <si>
    <t>ARIOLI</t>
  </si>
  <si>
    <t>IVANO</t>
  </si>
  <si>
    <t>ARMIRAGLIO</t>
  </si>
  <si>
    <t>MARIA ANGELA</t>
  </si>
  <si>
    <t>BAIGUINI</t>
  </si>
  <si>
    <t>GIUSEPPE</t>
  </si>
  <si>
    <t>BEDODI</t>
  </si>
  <si>
    <t>LIVIA</t>
  </si>
  <si>
    <t>BETTINARDI</t>
  </si>
  <si>
    <t>ORSOLINA</t>
  </si>
  <si>
    <t>BODINI</t>
  </si>
  <si>
    <t>MARIA GIOVANNA</t>
  </si>
  <si>
    <t xml:space="preserve">BOLCHI </t>
  </si>
  <si>
    <t>MAURO GIUSEPPE</t>
  </si>
  <si>
    <t>BONFANTI</t>
  </si>
  <si>
    <t>ROSSELLA</t>
  </si>
  <si>
    <t>BRUNO</t>
  </si>
  <si>
    <t>VINCENZO</t>
  </si>
  <si>
    <t xml:space="preserve">CASALINI </t>
  </si>
  <si>
    <t>PATRIZIA</t>
  </si>
  <si>
    <t>CASTOLDI</t>
  </si>
  <si>
    <t>GRAZIELLA</t>
  </si>
  <si>
    <t>DANIELA</t>
  </si>
  <si>
    <t>DE SIMONE SORRENTINO</t>
  </si>
  <si>
    <t>ANNA LUISA</t>
  </si>
  <si>
    <t>MICHELE</t>
  </si>
  <si>
    <t xml:space="preserve">DI NUZZI </t>
  </si>
  <si>
    <t>PIETRO ANTONIO</t>
  </si>
  <si>
    <t>FLAUTO</t>
  </si>
  <si>
    <t>ANTONELLA</t>
  </si>
  <si>
    <t>FONTANELLA</t>
  </si>
  <si>
    <t xml:space="preserve">ENRICO </t>
  </si>
  <si>
    <t>MARINA</t>
  </si>
  <si>
    <t>GAZZETTA</t>
  </si>
  <si>
    <t xml:space="preserve">CRISTINA </t>
  </si>
  <si>
    <t>GUARNERI</t>
  </si>
  <si>
    <t>LONGONI</t>
  </si>
  <si>
    <t>PAOLO DOMENICO</t>
  </si>
  <si>
    <t>MAGRI</t>
  </si>
  <si>
    <t>MIRIAM</t>
  </si>
  <si>
    <t>MARIANI</t>
  </si>
  <si>
    <t>MARIA LUISA</t>
  </si>
  <si>
    <t>MAURA</t>
  </si>
  <si>
    <t xml:space="preserve">MORELLI </t>
  </si>
  <si>
    <t>MONICA</t>
  </si>
  <si>
    <t>MUTO</t>
  </si>
  <si>
    <t>MASSIMILIANO</t>
  </si>
  <si>
    <t>PAOLA</t>
  </si>
  <si>
    <t>PARENZA</t>
  </si>
  <si>
    <t>MARIELLA</t>
  </si>
  <si>
    <t>PEZZANO</t>
  </si>
  <si>
    <t>LORELLA</t>
  </si>
  <si>
    <t>PINCOLINI</t>
  </si>
  <si>
    <t>RENATA</t>
  </si>
  <si>
    <t>PROIETTI</t>
  </si>
  <si>
    <t>RUSSO</t>
  </si>
  <si>
    <t>ISABELLA</t>
  </si>
  <si>
    <t>SALVAGGIO</t>
  </si>
  <si>
    <t>ELISA</t>
  </si>
  <si>
    <t>SQUARCINA</t>
  </si>
  <si>
    <t>ELENA</t>
  </si>
  <si>
    <t>STRUTTURA-ORGANIZZAZIONE CONFERENTE L'INCARICO</t>
  </si>
  <si>
    <t>SOGGETTO FINANZIATORE</t>
  </si>
  <si>
    <t>DATA INIZIO</t>
  </si>
  <si>
    <t>DATA TERMINE</t>
  </si>
  <si>
    <t>COMPENSO PREVISTO</t>
  </si>
  <si>
    <t>FINANZIAMENTO GRANT</t>
  </si>
  <si>
    <t xml:space="preserve">BALLARIANO </t>
  </si>
  <si>
    <t>ROSSI LAURA</t>
  </si>
  <si>
    <t>BALLARINI</t>
  </si>
  <si>
    <t>BERTOCCHI</t>
  </si>
  <si>
    <t>BOSCO</t>
  </si>
  <si>
    <t>BRAGHIERI</t>
  </si>
  <si>
    <t>SABRINA</t>
  </si>
  <si>
    <t>CALDERISI</t>
  </si>
  <si>
    <t>COLMELET</t>
  </si>
  <si>
    <t>LAURA</t>
  </si>
  <si>
    <t>CONVERTINO</t>
  </si>
  <si>
    <t>GRAZIA</t>
  </si>
  <si>
    <t>DE ZORZI</t>
  </si>
  <si>
    <t>LUCIA</t>
  </si>
  <si>
    <t xml:space="preserve">DI FLORIO </t>
  </si>
  <si>
    <t>ANNABELLA</t>
  </si>
  <si>
    <t>DI PERNA</t>
  </si>
  <si>
    <t>PIERINA</t>
  </si>
  <si>
    <t>DIDONE'</t>
  </si>
  <si>
    <t>RAFFAELLA</t>
  </si>
  <si>
    <t>STEFANIA</t>
  </si>
  <si>
    <t>FERRO</t>
  </si>
  <si>
    <t>VITO ALESSANDRO</t>
  </si>
  <si>
    <t>FORMISANO</t>
  </si>
  <si>
    <t>BARBARA</t>
  </si>
  <si>
    <t xml:space="preserve">GRANDE </t>
  </si>
  <si>
    <t>ESTER</t>
  </si>
  <si>
    <t>GRECO</t>
  </si>
  <si>
    <t>SIMONETTA</t>
  </si>
  <si>
    <t>MANFRINI</t>
  </si>
  <si>
    <t>ALDO</t>
  </si>
  <si>
    <t>MARINELLI</t>
  </si>
  <si>
    <t>CATIA</t>
  </si>
  <si>
    <t>MARTINELLI</t>
  </si>
  <si>
    <t>ELISABETTA</t>
  </si>
  <si>
    <t>MOSTOSI</t>
  </si>
  <si>
    <t>RITA</t>
  </si>
  <si>
    <t>PARENTELA</t>
  </si>
  <si>
    <t>ROSARIA</t>
  </si>
  <si>
    <t>POLO</t>
  </si>
  <si>
    <t>SAMMARRO</t>
  </si>
  <si>
    <t>ANNUNZIATA</t>
  </si>
  <si>
    <t>SCIACCA</t>
  </si>
  <si>
    <t>TAVERNA</t>
  </si>
  <si>
    <t>SILVIA MARIA</t>
  </si>
  <si>
    <t>VESCERA</t>
  </si>
  <si>
    <t>MARIA ANTONIA</t>
  </si>
  <si>
    <t>ZANELLATI</t>
  </si>
  <si>
    <t>FABIO</t>
  </si>
  <si>
    <t>EMILIO BOMBARDIERI</t>
  </si>
  <si>
    <t>MILANO UNIVERSITÀ DEGLI STUDI</t>
  </si>
  <si>
    <t>GENOVA UNIVERSITÀ DEGLI STUDI</t>
  </si>
  <si>
    <t>I.U.L.M. UNIVERSITÀ DI LINGUE E COM.</t>
  </si>
  <si>
    <t>INCARICHI CONFERITI E AUTORIZZATI EX ART. 53 D.LGS. 165/2001 - ANNO 2013 - PERSONALE COMPARTO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</si>
</sst>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43" fontId="16" fillId="0" borderId="10" xfId="42" applyFont="1" applyBorder="1" applyAlignment="1">
      <alignment horizontal="center" vertical="center" wrapText="1"/>
    </xf>
    <xf numFmtId="0" fontId="0" fillId="0" borderId="0" xfId="0" applyFont="1"/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43" fontId="0" fillId="0" borderId="10" xfId="42" applyFont="1" applyBorder="1"/>
    <xf numFmtId="43" fontId="0" fillId="0" borderId="0" xfId="42" applyFont="1"/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Normal="100" workbookViewId="0">
      <selection activeCell="D3" sqref="D3"/>
    </sheetView>
  </sheetViews>
  <sheetFormatPr defaultRowHeight="15"/>
  <cols>
    <col min="1" max="1" width="15.7109375" style="6" customWidth="1"/>
    <col min="2" max="2" width="17.85546875" style="6" bestFit="1" customWidth="1"/>
    <col min="3" max="3" width="19" style="6" hidden="1" customWidth="1"/>
    <col min="4" max="5" width="60.85546875" style="6" bestFit="1" customWidth="1"/>
    <col min="6" max="6" width="11.7109375" style="6" customWidth="1"/>
    <col min="7" max="7" width="14.28515625" style="6" customWidth="1"/>
    <col min="8" max="8" width="15.28515625" style="14" customWidth="1"/>
    <col min="9" max="16384" width="9.140625" style="6"/>
  </cols>
  <sheetData>
    <row r="1" spans="1:8" ht="27.75" customHeight="1">
      <c r="A1" s="15" t="s">
        <v>137</v>
      </c>
      <c r="B1" s="16"/>
      <c r="C1" s="16"/>
      <c r="D1" s="16"/>
      <c r="E1" s="16"/>
      <c r="F1" s="16"/>
      <c r="G1" s="16"/>
      <c r="H1" s="17"/>
    </row>
    <row r="2" spans="1:8" ht="35.25" customHeight="1">
      <c r="A2" s="1" t="s">
        <v>9</v>
      </c>
      <c r="B2" s="2" t="s">
        <v>10</v>
      </c>
      <c r="C2" s="2" t="s">
        <v>11</v>
      </c>
      <c r="D2" s="2" t="s">
        <v>78</v>
      </c>
      <c r="E2" s="2" t="s">
        <v>79</v>
      </c>
      <c r="F2" s="3" t="s">
        <v>80</v>
      </c>
      <c r="G2" s="4" t="s">
        <v>81</v>
      </c>
      <c r="H2" s="5" t="s">
        <v>82</v>
      </c>
    </row>
    <row r="3" spans="1:8" ht="23.25" customHeight="1">
      <c r="A3" s="7" t="s">
        <v>13</v>
      </c>
      <c r="B3" s="8" t="s">
        <v>14</v>
      </c>
      <c r="C3" s="9" t="s">
        <v>12</v>
      </c>
      <c r="D3" s="10" t="s">
        <v>0</v>
      </c>
      <c r="E3" s="11" t="s">
        <v>83</v>
      </c>
      <c r="F3" s="12">
        <v>41275</v>
      </c>
      <c r="G3" s="12">
        <v>41455</v>
      </c>
      <c r="H3" s="13">
        <v>1500</v>
      </c>
    </row>
    <row r="4" spans="1:8" ht="23.25" customHeight="1">
      <c r="A4" s="7" t="s">
        <v>15</v>
      </c>
      <c r="B4" s="8" t="s">
        <v>16</v>
      </c>
      <c r="C4" s="9" t="s">
        <v>12</v>
      </c>
      <c r="D4" s="10" t="s">
        <v>2</v>
      </c>
      <c r="E4" s="11" t="str">
        <f>D4</f>
        <v>ISTITUTO NEUROLOGICO CARLO BESTA MILANO</v>
      </c>
      <c r="F4" s="12">
        <v>41403</v>
      </c>
      <c r="G4" s="12">
        <v>41404</v>
      </c>
      <c r="H4" s="13">
        <v>250</v>
      </c>
    </row>
    <row r="5" spans="1:8" ht="23.25" customHeight="1">
      <c r="A5" s="7" t="s">
        <v>17</v>
      </c>
      <c r="B5" s="8" t="s">
        <v>18</v>
      </c>
      <c r="C5" s="9" t="s">
        <v>12</v>
      </c>
      <c r="D5" s="10" t="s">
        <v>0</v>
      </c>
      <c r="E5" s="11" t="s">
        <v>83</v>
      </c>
      <c r="F5" s="12">
        <v>41395</v>
      </c>
      <c r="G5" s="12">
        <v>41759</v>
      </c>
      <c r="H5" s="13">
        <v>4444.4399999999996</v>
      </c>
    </row>
    <row r="6" spans="1:8" ht="23.25" customHeight="1">
      <c r="A6" s="7" t="s">
        <v>17</v>
      </c>
      <c r="B6" s="8" t="s">
        <v>18</v>
      </c>
      <c r="C6" s="9" t="s">
        <v>12</v>
      </c>
      <c r="D6" s="10" t="s">
        <v>0</v>
      </c>
      <c r="E6" s="11" t="s">
        <v>83</v>
      </c>
      <c r="F6" s="12">
        <v>41030</v>
      </c>
      <c r="G6" s="12">
        <v>41394</v>
      </c>
      <c r="H6" s="13">
        <v>6000</v>
      </c>
    </row>
    <row r="7" spans="1:8" ht="23.25" customHeight="1">
      <c r="A7" s="7" t="s">
        <v>19</v>
      </c>
      <c r="B7" s="8" t="s">
        <v>20</v>
      </c>
      <c r="C7" s="9" t="s">
        <v>12</v>
      </c>
      <c r="D7" s="10" t="s">
        <v>134</v>
      </c>
      <c r="E7" s="11" t="str">
        <f t="shared" ref="E7:E8" si="0">D7</f>
        <v>MILANO UNIVERSITÀ DEGLI STUDI</v>
      </c>
      <c r="F7" s="12">
        <v>41699</v>
      </c>
      <c r="G7" s="12">
        <v>41759</v>
      </c>
      <c r="H7" s="13">
        <v>600</v>
      </c>
    </row>
    <row r="8" spans="1:8" ht="23.25" customHeight="1">
      <c r="A8" s="7" t="s">
        <v>21</v>
      </c>
      <c r="B8" s="8" t="s">
        <v>22</v>
      </c>
      <c r="C8" s="9" t="s">
        <v>12</v>
      </c>
      <c r="D8" s="10" t="s">
        <v>3</v>
      </c>
      <c r="E8" s="11" t="str">
        <f t="shared" si="0"/>
        <v>REGIONE LOMBARDIA GIUNTA REGIONALE</v>
      </c>
      <c r="F8" s="12">
        <v>41354</v>
      </c>
      <c r="G8" s="12" t="s">
        <v>1</v>
      </c>
      <c r="H8" s="13">
        <v>200</v>
      </c>
    </row>
    <row r="9" spans="1:8" ht="23.25" customHeight="1">
      <c r="A9" s="7" t="s">
        <v>84</v>
      </c>
      <c r="B9" s="8" t="s">
        <v>85</v>
      </c>
      <c r="C9" s="9" t="s">
        <v>12</v>
      </c>
      <c r="D9" s="10" t="s">
        <v>0</v>
      </c>
      <c r="E9" s="11" t="s">
        <v>83</v>
      </c>
      <c r="F9" s="12">
        <v>40940</v>
      </c>
      <c r="G9" s="12">
        <v>41670</v>
      </c>
      <c r="H9" s="13">
        <v>15000</v>
      </c>
    </row>
    <row r="10" spans="1:8" ht="23.25" customHeight="1">
      <c r="A10" s="7" t="s">
        <v>86</v>
      </c>
      <c r="B10" s="8" t="s">
        <v>32</v>
      </c>
      <c r="C10" s="9" t="s">
        <v>12</v>
      </c>
      <c r="D10" s="10" t="s">
        <v>0</v>
      </c>
      <c r="E10" s="11" t="s">
        <v>83</v>
      </c>
      <c r="F10" s="12">
        <v>40940</v>
      </c>
      <c r="G10" s="12">
        <v>41670</v>
      </c>
      <c r="H10" s="13">
        <v>15000</v>
      </c>
    </row>
    <row r="11" spans="1:8" ht="23.25" customHeight="1">
      <c r="A11" s="7" t="s">
        <v>23</v>
      </c>
      <c r="B11" s="8" t="s">
        <v>24</v>
      </c>
      <c r="C11" s="9" t="s">
        <v>12</v>
      </c>
      <c r="D11" s="10" t="s">
        <v>135</v>
      </c>
      <c r="E11" s="11" t="str">
        <f>D11</f>
        <v>GENOVA UNIVERSITÀ DEGLI STUDI</v>
      </c>
      <c r="F11" s="12">
        <v>41317</v>
      </c>
      <c r="G11" s="12" t="s">
        <v>1</v>
      </c>
      <c r="H11" s="13">
        <v>0</v>
      </c>
    </row>
    <row r="12" spans="1:8" ht="23.25" customHeight="1">
      <c r="A12" s="7" t="s">
        <v>87</v>
      </c>
      <c r="B12" s="8" t="s">
        <v>77</v>
      </c>
      <c r="C12" s="9" t="s">
        <v>12</v>
      </c>
      <c r="D12" s="10" t="s">
        <v>0</v>
      </c>
      <c r="E12" s="11" t="s">
        <v>83</v>
      </c>
      <c r="F12" s="12">
        <v>40634</v>
      </c>
      <c r="G12" s="12">
        <v>41729</v>
      </c>
      <c r="H12" s="13">
        <v>27000</v>
      </c>
    </row>
    <row r="13" spans="1:8" ht="23.25" customHeight="1">
      <c r="A13" s="7" t="s">
        <v>25</v>
      </c>
      <c r="B13" s="8" t="s">
        <v>26</v>
      </c>
      <c r="C13" s="9" t="s">
        <v>12</v>
      </c>
      <c r="D13" s="10" t="s">
        <v>0</v>
      </c>
      <c r="E13" s="11" t="s">
        <v>83</v>
      </c>
      <c r="F13" s="12">
        <v>41275</v>
      </c>
      <c r="G13" s="12">
        <v>41455</v>
      </c>
      <c r="H13" s="13">
        <v>1500</v>
      </c>
    </row>
    <row r="14" spans="1:8" ht="23.25" customHeight="1">
      <c r="A14" s="7" t="s">
        <v>27</v>
      </c>
      <c r="B14" s="8" t="s">
        <v>28</v>
      </c>
      <c r="C14" s="9" t="s">
        <v>12</v>
      </c>
      <c r="D14" s="10" t="s">
        <v>0</v>
      </c>
      <c r="E14" s="11" t="s">
        <v>83</v>
      </c>
      <c r="F14" s="12">
        <v>41306</v>
      </c>
      <c r="G14" s="12">
        <v>42035</v>
      </c>
      <c r="H14" s="13">
        <v>18000</v>
      </c>
    </row>
    <row r="15" spans="1:8" ht="23.25" customHeight="1">
      <c r="A15" s="7" t="s">
        <v>27</v>
      </c>
      <c r="B15" s="8" t="s">
        <v>28</v>
      </c>
      <c r="C15" s="9" t="s">
        <v>12</v>
      </c>
      <c r="D15" s="10" t="s">
        <v>0</v>
      </c>
      <c r="E15" s="11" t="s">
        <v>83</v>
      </c>
      <c r="F15" s="12">
        <v>40575</v>
      </c>
      <c r="G15" s="12">
        <v>41305</v>
      </c>
      <c r="H15" s="13">
        <v>18000</v>
      </c>
    </row>
    <row r="16" spans="1:8" ht="23.25" customHeight="1">
      <c r="A16" s="7" t="s">
        <v>29</v>
      </c>
      <c r="B16" s="8" t="s">
        <v>30</v>
      </c>
      <c r="C16" s="9" t="s">
        <v>12</v>
      </c>
      <c r="D16" s="10" t="s">
        <v>2</v>
      </c>
      <c r="E16" s="11" t="str">
        <f t="shared" ref="E16:E17" si="1">D16</f>
        <v>ISTITUTO NEUROLOGICO CARLO BESTA MILANO</v>
      </c>
      <c r="F16" s="12">
        <v>41376</v>
      </c>
      <c r="G16" s="12" t="s">
        <v>1</v>
      </c>
      <c r="H16" s="13">
        <v>600</v>
      </c>
    </row>
    <row r="17" spans="1:8" ht="23.25" customHeight="1">
      <c r="A17" s="7" t="s">
        <v>31</v>
      </c>
      <c r="B17" s="8" t="s">
        <v>32</v>
      </c>
      <c r="C17" s="9" t="s">
        <v>12</v>
      </c>
      <c r="D17" s="10" t="s">
        <v>5</v>
      </c>
      <c r="E17" s="11" t="str">
        <f t="shared" si="1"/>
        <v>RCS SPORT</v>
      </c>
      <c r="F17" s="12">
        <v>41339</v>
      </c>
      <c r="G17" s="12">
        <v>41425</v>
      </c>
      <c r="H17" s="13">
        <v>9000</v>
      </c>
    </row>
    <row r="18" spans="1:8" ht="23.25" customHeight="1">
      <c r="A18" s="7" t="s">
        <v>88</v>
      </c>
      <c r="B18" s="8" t="s">
        <v>59</v>
      </c>
      <c r="C18" s="9" t="s">
        <v>12</v>
      </c>
      <c r="D18" s="10" t="s">
        <v>0</v>
      </c>
      <c r="E18" s="11" t="s">
        <v>83</v>
      </c>
      <c r="F18" s="12">
        <v>41244</v>
      </c>
      <c r="G18" s="12">
        <v>41364</v>
      </c>
      <c r="H18" s="13">
        <v>1200</v>
      </c>
    </row>
    <row r="19" spans="1:8" ht="23.25" customHeight="1">
      <c r="A19" s="7" t="s">
        <v>89</v>
      </c>
      <c r="B19" s="8" t="s">
        <v>90</v>
      </c>
      <c r="C19" s="9" t="s">
        <v>12</v>
      </c>
      <c r="D19" s="10" t="s">
        <v>0</v>
      </c>
      <c r="E19" s="11" t="s">
        <v>83</v>
      </c>
      <c r="F19" s="12">
        <v>40940</v>
      </c>
      <c r="G19" s="12">
        <v>41670</v>
      </c>
      <c r="H19" s="13">
        <v>9000</v>
      </c>
    </row>
    <row r="20" spans="1:8" ht="23.25" customHeight="1">
      <c r="A20" s="7" t="s">
        <v>33</v>
      </c>
      <c r="B20" s="8" t="s">
        <v>34</v>
      </c>
      <c r="C20" s="9" t="s">
        <v>12</v>
      </c>
      <c r="D20" s="10" t="s">
        <v>0</v>
      </c>
      <c r="E20" s="11" t="s">
        <v>83</v>
      </c>
      <c r="F20" s="12">
        <v>41395</v>
      </c>
      <c r="G20" s="12">
        <v>41486</v>
      </c>
      <c r="H20" s="13">
        <v>1800</v>
      </c>
    </row>
    <row r="21" spans="1:8" ht="23.25" customHeight="1">
      <c r="A21" s="7" t="s">
        <v>91</v>
      </c>
      <c r="B21" s="8" t="s">
        <v>49</v>
      </c>
      <c r="C21" s="9" t="s">
        <v>12</v>
      </c>
      <c r="D21" s="10" t="s">
        <v>0</v>
      </c>
      <c r="E21" s="11" t="s">
        <v>83</v>
      </c>
      <c r="F21" s="12">
        <v>40940</v>
      </c>
      <c r="G21" s="12">
        <v>41670</v>
      </c>
      <c r="H21" s="13">
        <v>15000</v>
      </c>
    </row>
    <row r="22" spans="1:8" ht="23.25" customHeight="1">
      <c r="A22" s="7" t="s">
        <v>35</v>
      </c>
      <c r="B22" s="8" t="s">
        <v>36</v>
      </c>
      <c r="C22" s="9" t="s">
        <v>12</v>
      </c>
      <c r="D22" s="10" t="s">
        <v>0</v>
      </c>
      <c r="E22" s="11" t="s">
        <v>83</v>
      </c>
      <c r="F22" s="12">
        <v>41395</v>
      </c>
      <c r="G22" s="12">
        <v>41759</v>
      </c>
      <c r="H22" s="13">
        <v>6800</v>
      </c>
    </row>
    <row r="23" spans="1:8" ht="23.25" customHeight="1">
      <c r="A23" s="7" t="s">
        <v>35</v>
      </c>
      <c r="B23" s="8" t="s">
        <v>36</v>
      </c>
      <c r="C23" s="9" t="s">
        <v>12</v>
      </c>
      <c r="D23" s="10" t="s">
        <v>0</v>
      </c>
      <c r="E23" s="11" t="s">
        <v>83</v>
      </c>
      <c r="F23" s="12">
        <v>41030</v>
      </c>
      <c r="G23" s="12">
        <v>41394</v>
      </c>
      <c r="H23" s="13">
        <v>6800</v>
      </c>
    </row>
    <row r="24" spans="1:8" ht="23.25" customHeight="1">
      <c r="A24" s="7" t="s">
        <v>37</v>
      </c>
      <c r="B24" s="8" t="s">
        <v>38</v>
      </c>
      <c r="C24" s="9" t="s">
        <v>12</v>
      </c>
      <c r="D24" s="10" t="s">
        <v>0</v>
      </c>
      <c r="E24" s="11" t="s">
        <v>83</v>
      </c>
      <c r="F24" s="12">
        <v>41395</v>
      </c>
      <c r="G24" s="12">
        <v>41486</v>
      </c>
      <c r="H24" s="13">
        <v>900</v>
      </c>
    </row>
    <row r="25" spans="1:8" ht="23.25" customHeight="1">
      <c r="A25" s="7" t="s">
        <v>92</v>
      </c>
      <c r="B25" s="8" t="s">
        <v>93</v>
      </c>
      <c r="C25" s="9" t="s">
        <v>12</v>
      </c>
      <c r="D25" s="10" t="s">
        <v>0</v>
      </c>
      <c r="E25" s="11" t="s">
        <v>83</v>
      </c>
      <c r="F25" s="12">
        <v>41244</v>
      </c>
      <c r="G25" s="12">
        <v>41364</v>
      </c>
      <c r="H25" s="13">
        <v>800</v>
      </c>
    </row>
    <row r="26" spans="1:8" ht="23.25" customHeight="1">
      <c r="A26" s="7" t="s">
        <v>94</v>
      </c>
      <c r="B26" s="8" t="s">
        <v>95</v>
      </c>
      <c r="C26" s="9" t="s">
        <v>12</v>
      </c>
      <c r="D26" s="10" t="s">
        <v>0</v>
      </c>
      <c r="E26" s="11" t="s">
        <v>83</v>
      </c>
      <c r="F26" s="12">
        <v>41172</v>
      </c>
      <c r="G26" s="12">
        <v>42266</v>
      </c>
      <c r="H26" s="13">
        <v>21000</v>
      </c>
    </row>
    <row r="27" spans="1:8" ht="23.25" customHeight="1">
      <c r="A27" s="7" t="s">
        <v>40</v>
      </c>
      <c r="B27" s="8" t="s">
        <v>41</v>
      </c>
      <c r="C27" s="9" t="s">
        <v>12</v>
      </c>
      <c r="D27" s="10" t="s">
        <v>133</v>
      </c>
      <c r="E27" s="11" t="str">
        <f t="shared" ref="E27" si="2">D27</f>
        <v>EMILIO BOMBARDIERI</v>
      </c>
      <c r="F27" s="12">
        <v>41557</v>
      </c>
      <c r="G27" s="12">
        <v>41628</v>
      </c>
      <c r="H27" s="13">
        <v>5000</v>
      </c>
    </row>
    <row r="28" spans="1:8" ht="23.25" customHeight="1">
      <c r="A28" s="7" t="s">
        <v>96</v>
      </c>
      <c r="B28" s="8" t="s">
        <v>97</v>
      </c>
      <c r="C28" s="9" t="s">
        <v>12</v>
      </c>
      <c r="D28" s="10" t="s">
        <v>0</v>
      </c>
      <c r="E28" s="11" t="s">
        <v>83</v>
      </c>
      <c r="F28" s="12">
        <v>40940</v>
      </c>
      <c r="G28" s="12">
        <v>41670</v>
      </c>
      <c r="H28" s="13">
        <v>15000</v>
      </c>
    </row>
    <row r="29" spans="1:8" ht="23.25" customHeight="1">
      <c r="A29" s="7" t="s">
        <v>98</v>
      </c>
      <c r="B29" s="8" t="s">
        <v>99</v>
      </c>
      <c r="C29" s="9" t="s">
        <v>12</v>
      </c>
      <c r="D29" s="10" t="s">
        <v>0</v>
      </c>
      <c r="E29" s="11" t="s">
        <v>83</v>
      </c>
      <c r="F29" s="12">
        <v>40983</v>
      </c>
      <c r="G29" s="12">
        <v>41712</v>
      </c>
      <c r="H29" s="13">
        <v>18000</v>
      </c>
    </row>
    <row r="30" spans="1:8" ht="23.25" customHeight="1">
      <c r="A30" s="7" t="s">
        <v>43</v>
      </c>
      <c r="B30" s="8" t="s">
        <v>44</v>
      </c>
      <c r="C30" s="9" t="s">
        <v>12</v>
      </c>
      <c r="D30" s="10" t="s">
        <v>0</v>
      </c>
      <c r="E30" s="11" t="s">
        <v>83</v>
      </c>
      <c r="F30" s="12">
        <v>41348</v>
      </c>
      <c r="G30" s="12">
        <v>41712</v>
      </c>
      <c r="H30" s="13">
        <v>5000</v>
      </c>
    </row>
    <row r="31" spans="1:8" ht="23.25" customHeight="1">
      <c r="A31" s="7" t="s">
        <v>100</v>
      </c>
      <c r="B31" s="8" t="s">
        <v>101</v>
      </c>
      <c r="C31" s="9" t="s">
        <v>12</v>
      </c>
      <c r="D31" s="10" t="s">
        <v>0</v>
      </c>
      <c r="E31" s="11" t="s">
        <v>83</v>
      </c>
      <c r="F31" s="12">
        <v>41153</v>
      </c>
      <c r="G31" s="12">
        <v>41517</v>
      </c>
      <c r="H31" s="13">
        <v>3000</v>
      </c>
    </row>
    <row r="32" spans="1:8" ht="23.25" customHeight="1">
      <c r="A32" s="7" t="s">
        <v>102</v>
      </c>
      <c r="B32" s="8" t="s">
        <v>103</v>
      </c>
      <c r="C32" s="9" t="s">
        <v>12</v>
      </c>
      <c r="D32" s="10" t="s">
        <v>0</v>
      </c>
      <c r="E32" s="11" t="s">
        <v>83</v>
      </c>
      <c r="F32" s="12">
        <v>41091</v>
      </c>
      <c r="G32" s="12">
        <v>41639</v>
      </c>
      <c r="H32" s="13">
        <v>12000</v>
      </c>
    </row>
    <row r="33" spans="1:8" ht="23.25" customHeight="1">
      <c r="A33" s="7" t="s">
        <v>102</v>
      </c>
      <c r="B33" s="8" t="s">
        <v>104</v>
      </c>
      <c r="C33" s="9" t="s">
        <v>12</v>
      </c>
      <c r="D33" s="10" t="s">
        <v>0</v>
      </c>
      <c r="E33" s="11" t="s">
        <v>83</v>
      </c>
      <c r="F33" s="12">
        <v>40940</v>
      </c>
      <c r="G33" s="12">
        <v>41670</v>
      </c>
      <c r="H33" s="13">
        <v>15000</v>
      </c>
    </row>
    <row r="34" spans="1:8" ht="23.25" customHeight="1">
      <c r="A34" s="7" t="s">
        <v>105</v>
      </c>
      <c r="B34" s="8" t="s">
        <v>106</v>
      </c>
      <c r="C34" s="9" t="s">
        <v>12</v>
      </c>
      <c r="D34" s="10" t="s">
        <v>0</v>
      </c>
      <c r="E34" s="11" t="s">
        <v>83</v>
      </c>
      <c r="F34" s="12">
        <v>41183</v>
      </c>
      <c r="G34" s="12">
        <v>41547</v>
      </c>
      <c r="H34" s="13">
        <v>4500</v>
      </c>
    </row>
    <row r="35" spans="1:8" ht="23.25" customHeight="1">
      <c r="A35" s="7" t="s">
        <v>45</v>
      </c>
      <c r="B35" s="8" t="s">
        <v>46</v>
      </c>
      <c r="C35" s="9" t="s">
        <v>12</v>
      </c>
      <c r="D35" s="10" t="s">
        <v>0</v>
      </c>
      <c r="E35" s="11" t="s">
        <v>83</v>
      </c>
      <c r="F35" s="12">
        <v>41395</v>
      </c>
      <c r="G35" s="12">
        <v>41486</v>
      </c>
      <c r="H35" s="13">
        <v>1800</v>
      </c>
    </row>
    <row r="36" spans="1:8" ht="23.25" customHeight="1">
      <c r="A36" s="7" t="s">
        <v>47</v>
      </c>
      <c r="B36" s="8" t="s">
        <v>48</v>
      </c>
      <c r="C36" s="9" t="s">
        <v>12</v>
      </c>
      <c r="D36" s="10" t="s">
        <v>0</v>
      </c>
      <c r="E36" s="11" t="s">
        <v>83</v>
      </c>
      <c r="F36" s="12">
        <v>41395</v>
      </c>
      <c r="G36" s="12">
        <v>41759</v>
      </c>
      <c r="H36" s="13">
        <v>4444.4399999999996</v>
      </c>
    </row>
    <row r="37" spans="1:8" ht="23.25" customHeight="1">
      <c r="A37" s="7" t="s">
        <v>47</v>
      </c>
      <c r="B37" s="8" t="s">
        <v>48</v>
      </c>
      <c r="C37" s="9" t="s">
        <v>12</v>
      </c>
      <c r="D37" s="10" t="s">
        <v>0</v>
      </c>
      <c r="E37" s="11" t="s">
        <v>83</v>
      </c>
      <c r="F37" s="12">
        <v>41030</v>
      </c>
      <c r="G37" s="12">
        <v>41394</v>
      </c>
      <c r="H37" s="13">
        <v>5685</v>
      </c>
    </row>
    <row r="38" spans="1:8" ht="23.25" customHeight="1">
      <c r="A38" s="7" t="s">
        <v>107</v>
      </c>
      <c r="B38" s="8" t="s">
        <v>108</v>
      </c>
      <c r="C38" s="9" t="s">
        <v>12</v>
      </c>
      <c r="D38" s="10" t="s">
        <v>0</v>
      </c>
      <c r="E38" s="11" t="s">
        <v>83</v>
      </c>
      <c r="F38" s="12">
        <v>40664</v>
      </c>
      <c r="G38" s="12">
        <v>41759</v>
      </c>
      <c r="H38" s="13">
        <v>27000</v>
      </c>
    </row>
    <row r="39" spans="1:8" ht="23.25" customHeight="1">
      <c r="A39" s="7" t="s">
        <v>50</v>
      </c>
      <c r="B39" s="8" t="s">
        <v>51</v>
      </c>
      <c r="C39" s="9" t="s">
        <v>12</v>
      </c>
      <c r="D39" s="10" t="s">
        <v>0</v>
      </c>
      <c r="E39" s="11" t="s">
        <v>83</v>
      </c>
      <c r="F39" s="12">
        <v>41395</v>
      </c>
      <c r="G39" s="12">
        <v>41486</v>
      </c>
      <c r="H39" s="13">
        <v>900</v>
      </c>
    </row>
    <row r="40" spans="1:8" ht="23.25" customHeight="1">
      <c r="A40" s="7" t="s">
        <v>109</v>
      </c>
      <c r="B40" s="8" t="s">
        <v>110</v>
      </c>
      <c r="C40" s="9" t="s">
        <v>12</v>
      </c>
      <c r="D40" s="10" t="s">
        <v>0</v>
      </c>
      <c r="E40" s="11" t="s">
        <v>83</v>
      </c>
      <c r="F40" s="12">
        <v>41183</v>
      </c>
      <c r="G40" s="12">
        <v>41486</v>
      </c>
      <c r="H40" s="13">
        <v>2074</v>
      </c>
    </row>
    <row r="41" spans="1:8" ht="23.25" customHeight="1">
      <c r="A41" s="7" t="s">
        <v>111</v>
      </c>
      <c r="B41" s="8" t="s">
        <v>112</v>
      </c>
      <c r="C41" s="9" t="s">
        <v>12</v>
      </c>
      <c r="D41" s="10" t="s">
        <v>0</v>
      </c>
      <c r="E41" s="11" t="s">
        <v>83</v>
      </c>
      <c r="F41" s="12">
        <v>41153</v>
      </c>
      <c r="G41" s="12">
        <v>41517</v>
      </c>
      <c r="H41" s="13">
        <v>4000</v>
      </c>
    </row>
    <row r="42" spans="1:8" ht="23.25" customHeight="1">
      <c r="A42" s="7" t="s">
        <v>52</v>
      </c>
      <c r="B42" s="8" t="s">
        <v>39</v>
      </c>
      <c r="C42" s="9" t="s">
        <v>12</v>
      </c>
      <c r="D42" s="10" t="s">
        <v>0</v>
      </c>
      <c r="E42" s="11" t="s">
        <v>83</v>
      </c>
      <c r="F42" s="12">
        <v>41275</v>
      </c>
      <c r="G42" s="12">
        <v>41639</v>
      </c>
      <c r="H42" s="13">
        <v>9000</v>
      </c>
    </row>
    <row r="43" spans="1:8" ht="23.25" customHeight="1">
      <c r="A43" s="7" t="s">
        <v>53</v>
      </c>
      <c r="B43" s="8" t="s">
        <v>54</v>
      </c>
      <c r="C43" s="9" t="s">
        <v>12</v>
      </c>
      <c r="D43" s="10" t="s">
        <v>0</v>
      </c>
      <c r="E43" s="11" t="s">
        <v>83</v>
      </c>
      <c r="F43" s="12">
        <v>40909</v>
      </c>
      <c r="G43" s="12">
        <v>41639</v>
      </c>
      <c r="H43" s="13">
        <v>7500</v>
      </c>
    </row>
    <row r="44" spans="1:8" ht="23.25" customHeight="1">
      <c r="A44" s="7" t="s">
        <v>53</v>
      </c>
      <c r="B44" s="8" t="s">
        <v>54</v>
      </c>
      <c r="C44" s="9" t="s">
        <v>12</v>
      </c>
      <c r="D44" s="10" t="s">
        <v>0</v>
      </c>
      <c r="E44" s="11" t="s">
        <v>83</v>
      </c>
      <c r="F44" s="12">
        <v>40909</v>
      </c>
      <c r="G44" s="12">
        <v>41639</v>
      </c>
      <c r="H44" s="13">
        <v>7500</v>
      </c>
    </row>
    <row r="45" spans="1:8" ht="23.25" customHeight="1">
      <c r="A45" s="7" t="s">
        <v>55</v>
      </c>
      <c r="B45" s="8" t="s">
        <v>56</v>
      </c>
      <c r="C45" s="9" t="s">
        <v>12</v>
      </c>
      <c r="D45" s="10" t="s">
        <v>136</v>
      </c>
      <c r="E45" s="11" t="str">
        <f t="shared" ref="E45:E48" si="3">D45</f>
        <v>I.U.L.M. UNIVERSITÀ DI LINGUE E COM.</v>
      </c>
      <c r="F45" s="12">
        <v>41433</v>
      </c>
      <c r="G45" s="12" t="s">
        <v>1</v>
      </c>
      <c r="H45" s="13">
        <v>350</v>
      </c>
    </row>
    <row r="46" spans="1:8" ht="23.25" customHeight="1">
      <c r="A46" s="7" t="s">
        <v>55</v>
      </c>
      <c r="B46" s="8" t="s">
        <v>56</v>
      </c>
      <c r="C46" s="9" t="s">
        <v>12</v>
      </c>
      <c r="D46" s="10" t="s">
        <v>3</v>
      </c>
      <c r="E46" s="11" t="str">
        <f t="shared" si="3"/>
        <v>REGIONE LOMBARDIA GIUNTA REGIONALE</v>
      </c>
      <c r="F46" s="12">
        <v>41354</v>
      </c>
      <c r="G46" s="12" t="s">
        <v>1</v>
      </c>
      <c r="H46" s="13">
        <v>300</v>
      </c>
    </row>
    <row r="47" spans="1:8" ht="23.25" customHeight="1">
      <c r="A47" s="7" t="s">
        <v>55</v>
      </c>
      <c r="B47" s="8" t="s">
        <v>56</v>
      </c>
      <c r="C47" s="9" t="s">
        <v>12</v>
      </c>
      <c r="D47" s="10" t="s">
        <v>3</v>
      </c>
      <c r="E47" s="11" t="str">
        <f t="shared" si="3"/>
        <v>REGIONE LOMBARDIA GIUNTA REGIONALE</v>
      </c>
      <c r="F47" s="12">
        <v>41312</v>
      </c>
      <c r="G47" s="12" t="s">
        <v>1</v>
      </c>
      <c r="H47" s="13">
        <v>300</v>
      </c>
    </row>
    <row r="48" spans="1:8" ht="23.25" customHeight="1">
      <c r="A48" s="7" t="s">
        <v>55</v>
      </c>
      <c r="B48" s="8" t="s">
        <v>56</v>
      </c>
      <c r="C48" s="9" t="s">
        <v>12</v>
      </c>
      <c r="D48" s="10" t="s">
        <v>136</v>
      </c>
      <c r="E48" s="11" t="str">
        <f t="shared" si="3"/>
        <v>I.U.L.M. UNIVERSITÀ DI LINGUE E COM.</v>
      </c>
      <c r="F48" s="12">
        <v>41299</v>
      </c>
      <c r="G48" s="12" t="s">
        <v>1</v>
      </c>
      <c r="H48" s="13">
        <v>300</v>
      </c>
    </row>
    <row r="49" spans="1:8" ht="23.25" customHeight="1">
      <c r="A49" s="7" t="s">
        <v>113</v>
      </c>
      <c r="B49" s="8" t="s">
        <v>114</v>
      </c>
      <c r="C49" s="9" t="s">
        <v>12</v>
      </c>
      <c r="D49" s="10" t="s">
        <v>0</v>
      </c>
      <c r="E49" s="11" t="s">
        <v>83</v>
      </c>
      <c r="F49" s="12">
        <v>41183</v>
      </c>
      <c r="G49" s="12">
        <v>41547</v>
      </c>
      <c r="H49" s="13">
        <v>5000</v>
      </c>
    </row>
    <row r="50" spans="1:8" ht="23.25" customHeight="1">
      <c r="A50" s="7" t="s">
        <v>57</v>
      </c>
      <c r="B50" s="8" t="s">
        <v>58</v>
      </c>
      <c r="C50" s="9" t="s">
        <v>12</v>
      </c>
      <c r="D50" s="10" t="s">
        <v>6</v>
      </c>
      <c r="E50" s="11" t="str">
        <f t="shared" ref="E50:E51" si="4">D50</f>
        <v>DIREZIONE DIDATTICA STATALE 3Â° CIRCOLO DI PADERNO DUGNANO - MILANO</v>
      </c>
      <c r="F50" s="12">
        <v>41396</v>
      </c>
      <c r="G50" s="12">
        <v>41422</v>
      </c>
      <c r="H50" s="13">
        <v>500</v>
      </c>
    </row>
    <row r="51" spans="1:8" ht="23.25" customHeight="1">
      <c r="A51" s="7" t="s">
        <v>57</v>
      </c>
      <c r="B51" s="8" t="s">
        <v>58</v>
      </c>
      <c r="C51" s="9" t="s">
        <v>12</v>
      </c>
      <c r="D51" s="10" t="s">
        <v>8</v>
      </c>
      <c r="E51" s="11" t="str">
        <f t="shared" si="4"/>
        <v>SOCIETA' UMANITARIA</v>
      </c>
      <c r="F51" s="12">
        <v>41554</v>
      </c>
      <c r="G51" s="12">
        <v>41785</v>
      </c>
      <c r="H51" s="13">
        <v>0</v>
      </c>
    </row>
    <row r="52" spans="1:8" ht="23.25" customHeight="1">
      <c r="A52" s="7" t="s">
        <v>115</v>
      </c>
      <c r="B52" s="8" t="s">
        <v>116</v>
      </c>
      <c r="C52" s="9" t="s">
        <v>12</v>
      </c>
      <c r="D52" s="10" t="s">
        <v>0</v>
      </c>
      <c r="E52" s="11" t="s">
        <v>83</v>
      </c>
      <c r="F52" s="12">
        <v>41153</v>
      </c>
      <c r="G52" s="12">
        <v>41517</v>
      </c>
      <c r="H52" s="13">
        <v>3000</v>
      </c>
    </row>
    <row r="53" spans="1:8" ht="23.25" customHeight="1">
      <c r="A53" s="7" t="s">
        <v>117</v>
      </c>
      <c r="B53" s="8" t="s">
        <v>118</v>
      </c>
      <c r="C53" s="9" t="s">
        <v>12</v>
      </c>
      <c r="D53" s="10" t="s">
        <v>0</v>
      </c>
      <c r="E53" s="11" t="s">
        <v>83</v>
      </c>
      <c r="F53" s="12">
        <v>41246</v>
      </c>
      <c r="G53" s="12">
        <v>41428</v>
      </c>
      <c r="H53" s="13">
        <v>774.66</v>
      </c>
    </row>
    <row r="54" spans="1:8" ht="23.25" customHeight="1">
      <c r="A54" s="7" t="s">
        <v>60</v>
      </c>
      <c r="B54" s="8" t="s">
        <v>61</v>
      </c>
      <c r="C54" s="9" t="s">
        <v>12</v>
      </c>
      <c r="D54" s="10" t="s">
        <v>0</v>
      </c>
      <c r="E54" s="11" t="s">
        <v>83</v>
      </c>
      <c r="F54" s="12">
        <v>41275</v>
      </c>
      <c r="G54" s="12">
        <v>41455</v>
      </c>
      <c r="H54" s="13">
        <v>1500</v>
      </c>
    </row>
    <row r="55" spans="1:8" ht="23.25" customHeight="1">
      <c r="A55" s="7" t="s">
        <v>119</v>
      </c>
      <c r="B55" s="8" t="s">
        <v>120</v>
      </c>
      <c r="C55" s="9" t="s">
        <v>12</v>
      </c>
      <c r="D55" s="10" t="s">
        <v>0</v>
      </c>
      <c r="E55" s="11" t="s">
        <v>83</v>
      </c>
      <c r="F55" s="12">
        <v>41153</v>
      </c>
      <c r="G55" s="12">
        <v>41517</v>
      </c>
      <c r="H55" s="13">
        <v>3000</v>
      </c>
    </row>
    <row r="56" spans="1:8" ht="23.25" customHeight="1">
      <c r="A56" s="7" t="s">
        <v>62</v>
      </c>
      <c r="B56" s="8" t="s">
        <v>63</v>
      </c>
      <c r="C56" s="9" t="s">
        <v>12</v>
      </c>
      <c r="D56" s="10" t="s">
        <v>0</v>
      </c>
      <c r="E56" s="11" t="s">
        <v>83</v>
      </c>
      <c r="F56" s="12">
        <v>41395</v>
      </c>
      <c r="G56" s="12">
        <v>41486</v>
      </c>
      <c r="H56" s="13">
        <v>900</v>
      </c>
    </row>
    <row r="57" spans="1:8" ht="23.25" customHeight="1">
      <c r="A57" s="7" t="s">
        <v>121</v>
      </c>
      <c r="B57" s="8" t="s">
        <v>122</v>
      </c>
      <c r="C57" s="9" t="s">
        <v>12</v>
      </c>
      <c r="D57" s="10" t="s">
        <v>0</v>
      </c>
      <c r="E57" s="11" t="s">
        <v>83</v>
      </c>
      <c r="F57" s="12">
        <v>40940</v>
      </c>
      <c r="G57" s="12">
        <v>41670</v>
      </c>
      <c r="H57" s="13">
        <v>15000</v>
      </c>
    </row>
    <row r="58" spans="1:8" ht="23.25" customHeight="1">
      <c r="A58" s="7" t="s">
        <v>65</v>
      </c>
      <c r="B58" s="8" t="s">
        <v>66</v>
      </c>
      <c r="C58" s="9" t="s">
        <v>12</v>
      </c>
      <c r="D58" s="10" t="s">
        <v>0</v>
      </c>
      <c r="E58" s="11" t="s">
        <v>83</v>
      </c>
      <c r="F58" s="12">
        <v>41395</v>
      </c>
      <c r="G58" s="12">
        <v>41759</v>
      </c>
      <c r="H58" s="13">
        <v>4444.4399999999996</v>
      </c>
    </row>
    <row r="59" spans="1:8" ht="23.25" customHeight="1">
      <c r="A59" s="7" t="s">
        <v>65</v>
      </c>
      <c r="B59" s="8" t="s">
        <v>66</v>
      </c>
      <c r="C59" s="9" t="s">
        <v>12</v>
      </c>
      <c r="D59" s="10" t="s">
        <v>0</v>
      </c>
      <c r="E59" s="11" t="s">
        <v>83</v>
      </c>
      <c r="F59" s="12">
        <v>41030</v>
      </c>
      <c r="G59" s="12">
        <v>41394</v>
      </c>
      <c r="H59" s="13">
        <v>6000</v>
      </c>
    </row>
    <row r="60" spans="1:8" ht="23.25" customHeight="1">
      <c r="A60" s="7" t="s">
        <v>67</v>
      </c>
      <c r="B60" s="8" t="s">
        <v>68</v>
      </c>
      <c r="C60" s="9" t="s">
        <v>12</v>
      </c>
      <c r="D60" s="10" t="s">
        <v>0</v>
      </c>
      <c r="E60" s="11" t="s">
        <v>83</v>
      </c>
      <c r="F60" s="12">
        <v>41275</v>
      </c>
      <c r="G60" s="12">
        <v>41639</v>
      </c>
      <c r="H60" s="13">
        <v>5000</v>
      </c>
    </row>
    <row r="61" spans="1:8" ht="23.25" customHeight="1">
      <c r="A61" s="7" t="s">
        <v>69</v>
      </c>
      <c r="B61" s="8" t="s">
        <v>70</v>
      </c>
      <c r="C61" s="9" t="s">
        <v>12</v>
      </c>
      <c r="D61" s="10" t="s">
        <v>7</v>
      </c>
      <c r="E61" s="11" t="str">
        <f t="shared" ref="E61:E63" si="5">D61</f>
        <v>SCUOLA ITALIANA DI RIFLESSOLOGIA FACCIALE SIRFA</v>
      </c>
      <c r="F61" s="12">
        <v>41558</v>
      </c>
      <c r="G61" s="12">
        <v>41560</v>
      </c>
      <c r="H61" s="13">
        <v>0</v>
      </c>
    </row>
    <row r="62" spans="1:8" ht="23.25" customHeight="1">
      <c r="A62" s="7" t="s">
        <v>69</v>
      </c>
      <c r="B62" s="8" t="s">
        <v>70</v>
      </c>
      <c r="C62" s="9" t="s">
        <v>12</v>
      </c>
      <c r="D62" s="10" t="s">
        <v>7</v>
      </c>
      <c r="E62" s="11" t="str">
        <f t="shared" si="5"/>
        <v>SCUOLA ITALIANA DI RIFLESSOLOGIA FACCIALE SIRFA</v>
      </c>
      <c r="F62" s="12">
        <v>41425</v>
      </c>
      <c r="G62" s="12">
        <v>41427</v>
      </c>
      <c r="H62" s="13">
        <v>0</v>
      </c>
    </row>
    <row r="63" spans="1:8" ht="23.25" customHeight="1">
      <c r="A63" s="7" t="s">
        <v>69</v>
      </c>
      <c r="B63" s="8" t="s">
        <v>70</v>
      </c>
      <c r="C63" s="9" t="s">
        <v>12</v>
      </c>
      <c r="D63" s="10" t="s">
        <v>7</v>
      </c>
      <c r="E63" s="11" t="str">
        <f t="shared" si="5"/>
        <v>SCUOLA ITALIANA DI RIFLESSOLOGIA FACCIALE SIRFA</v>
      </c>
      <c r="F63" s="12">
        <v>41389</v>
      </c>
      <c r="G63" s="12">
        <v>41392</v>
      </c>
      <c r="H63" s="13">
        <v>0</v>
      </c>
    </row>
    <row r="64" spans="1:8" ht="23.25" customHeight="1">
      <c r="A64" s="7" t="s">
        <v>123</v>
      </c>
      <c r="B64" s="8" t="s">
        <v>36</v>
      </c>
      <c r="C64" s="9" t="s">
        <v>12</v>
      </c>
      <c r="D64" s="10" t="s">
        <v>0</v>
      </c>
      <c r="E64" s="11" t="s">
        <v>83</v>
      </c>
      <c r="F64" s="12">
        <v>41091</v>
      </c>
      <c r="G64" s="12">
        <v>41639</v>
      </c>
      <c r="H64" s="13">
        <v>12000</v>
      </c>
    </row>
    <row r="65" spans="1:8" ht="23.25" customHeight="1">
      <c r="A65" s="7" t="s">
        <v>71</v>
      </c>
      <c r="B65" s="8" t="s">
        <v>42</v>
      </c>
      <c r="C65" s="9" t="s">
        <v>12</v>
      </c>
      <c r="D65" s="10" t="s">
        <v>4</v>
      </c>
      <c r="E65" s="11" t="str">
        <f t="shared" ref="E65" si="6">D65</f>
        <v>FONDAZIONE IRCCS ISTITUTO NEUROLOGICO CARLO BESTA</v>
      </c>
      <c r="F65" s="12">
        <v>41436</v>
      </c>
      <c r="G65" s="12">
        <v>41436</v>
      </c>
      <c r="H65" s="13">
        <v>206.58</v>
      </c>
    </row>
    <row r="66" spans="1:8" ht="23.25" customHeight="1">
      <c r="A66" s="7" t="s">
        <v>72</v>
      </c>
      <c r="B66" s="8" t="s">
        <v>73</v>
      </c>
      <c r="C66" s="9" t="s">
        <v>12</v>
      </c>
      <c r="D66" s="10" t="s">
        <v>0</v>
      </c>
      <c r="E66" s="11" t="s">
        <v>83</v>
      </c>
      <c r="F66" s="12">
        <v>41306</v>
      </c>
      <c r="G66" s="12">
        <v>41882</v>
      </c>
      <c r="H66" s="13">
        <v>14250</v>
      </c>
    </row>
    <row r="67" spans="1:8" ht="23.25" customHeight="1">
      <c r="A67" s="7" t="s">
        <v>74</v>
      </c>
      <c r="B67" s="8" t="s">
        <v>75</v>
      </c>
      <c r="C67" s="9" t="s">
        <v>12</v>
      </c>
      <c r="D67" s="10" t="s">
        <v>0</v>
      </c>
      <c r="E67" s="11" t="s">
        <v>83</v>
      </c>
      <c r="F67" s="12">
        <v>41395</v>
      </c>
      <c r="G67" s="12">
        <v>41486</v>
      </c>
      <c r="H67" s="13">
        <v>900</v>
      </c>
    </row>
    <row r="68" spans="1:8" ht="23.25" customHeight="1">
      <c r="A68" s="7" t="s">
        <v>124</v>
      </c>
      <c r="B68" s="8" t="s">
        <v>125</v>
      </c>
      <c r="C68" s="9" t="s">
        <v>12</v>
      </c>
      <c r="D68" s="10" t="s">
        <v>0</v>
      </c>
      <c r="E68" s="11" t="s">
        <v>83</v>
      </c>
      <c r="F68" s="12">
        <v>41233</v>
      </c>
      <c r="G68" s="12">
        <v>41597</v>
      </c>
      <c r="H68" s="13">
        <v>2592</v>
      </c>
    </row>
    <row r="69" spans="1:8" ht="23.25" customHeight="1">
      <c r="A69" s="7" t="s">
        <v>126</v>
      </c>
      <c r="B69" s="8" t="s">
        <v>39</v>
      </c>
      <c r="C69" s="9" t="s">
        <v>12</v>
      </c>
      <c r="D69" s="10" t="s">
        <v>0</v>
      </c>
      <c r="E69" s="11" t="s">
        <v>83</v>
      </c>
      <c r="F69" s="12">
        <v>41153</v>
      </c>
      <c r="G69" s="12">
        <v>41517</v>
      </c>
      <c r="H69" s="13">
        <v>3000</v>
      </c>
    </row>
    <row r="70" spans="1:8" ht="23.25" customHeight="1">
      <c r="A70" s="7" t="s">
        <v>76</v>
      </c>
      <c r="B70" s="8" t="s">
        <v>64</v>
      </c>
      <c r="C70" s="9" t="s">
        <v>12</v>
      </c>
      <c r="D70" s="10" t="s">
        <v>0</v>
      </c>
      <c r="E70" s="11" t="s">
        <v>83</v>
      </c>
      <c r="F70" s="12">
        <v>41409</v>
      </c>
      <c r="G70" s="12">
        <v>41773</v>
      </c>
      <c r="H70" s="13">
        <v>9000</v>
      </c>
    </row>
    <row r="71" spans="1:8" ht="23.25" customHeight="1">
      <c r="A71" s="7" t="s">
        <v>76</v>
      </c>
      <c r="B71" s="8" t="s">
        <v>64</v>
      </c>
      <c r="C71" s="9" t="s">
        <v>12</v>
      </c>
      <c r="D71" s="10" t="s">
        <v>0</v>
      </c>
      <c r="E71" s="11" t="s">
        <v>83</v>
      </c>
      <c r="F71" s="12">
        <v>40678</v>
      </c>
      <c r="G71" s="12">
        <v>41408</v>
      </c>
      <c r="H71" s="13">
        <v>16000</v>
      </c>
    </row>
    <row r="72" spans="1:8" ht="23.25" customHeight="1">
      <c r="A72" s="7" t="s">
        <v>127</v>
      </c>
      <c r="B72" s="8" t="s">
        <v>128</v>
      </c>
      <c r="C72" s="9" t="s">
        <v>12</v>
      </c>
      <c r="D72" s="10" t="s">
        <v>0</v>
      </c>
      <c r="E72" s="11" t="s">
        <v>83</v>
      </c>
      <c r="F72" s="12">
        <v>41122</v>
      </c>
      <c r="G72" s="12">
        <v>41486</v>
      </c>
      <c r="H72" s="13">
        <v>4500</v>
      </c>
    </row>
    <row r="73" spans="1:8" ht="23.25" customHeight="1">
      <c r="A73" s="7" t="s">
        <v>129</v>
      </c>
      <c r="B73" s="8" t="s">
        <v>130</v>
      </c>
      <c r="C73" s="9" t="s">
        <v>12</v>
      </c>
      <c r="D73" s="10" t="s">
        <v>0</v>
      </c>
      <c r="E73" s="11" t="s">
        <v>83</v>
      </c>
      <c r="F73" s="12">
        <v>40940</v>
      </c>
      <c r="G73" s="12">
        <v>41670</v>
      </c>
      <c r="H73" s="13">
        <v>12000</v>
      </c>
    </row>
    <row r="74" spans="1:8" ht="23.25" customHeight="1">
      <c r="A74" s="7" t="s">
        <v>131</v>
      </c>
      <c r="B74" s="8" t="s">
        <v>132</v>
      </c>
      <c r="C74" s="9" t="s">
        <v>12</v>
      </c>
      <c r="D74" s="10" t="s">
        <v>0</v>
      </c>
      <c r="E74" s="11" t="s">
        <v>83</v>
      </c>
      <c r="F74" s="12">
        <v>41183</v>
      </c>
      <c r="G74" s="12">
        <v>41547</v>
      </c>
      <c r="H74" s="13">
        <v>5000</v>
      </c>
    </row>
  </sheetData>
  <autoFilter ref="A2:H74"/>
  <sortState ref="A2:H246">
    <sortCondition ref="A2:A246"/>
    <sortCondition ref="B2:B246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verticalDpi="599" r:id="rId1"/>
  <headerFooter>
    <oddHeader>&amp;LINT-RU&amp;CELENCO INCARICHI CONFERITI E AUTORIZZATI AI DIPENDENTI 
&amp;"-,Corsivo"&amp;8ANNO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 Incarichi</vt:lpstr>
      <vt:lpstr>'Report Incarichi'!Titoli_stampa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Liberali Matteo</dc:creator>
  <cp:lastModifiedBy>cavotorossella</cp:lastModifiedBy>
  <cp:lastPrinted>2013-12-27T15:29:09Z</cp:lastPrinted>
  <dcterms:created xsi:type="dcterms:W3CDTF">2013-12-27T08:25:24Z</dcterms:created>
  <dcterms:modified xsi:type="dcterms:W3CDTF">2015-05-20T16:07:15Z</dcterms:modified>
</cp:coreProperties>
</file>